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040" yWindow="-30" windowWidth="9690" windowHeight="9960" tabRatio="596"/>
  </bookViews>
  <sheets>
    <sheet name="1,3" sheetId="3" r:id="rId1"/>
  </sheets>
  <calcPr calcId="162913" refMode="R1C1"/>
</workbook>
</file>

<file path=xl/calcChain.xml><?xml version="1.0" encoding="utf-8"?>
<calcChain xmlns="http://schemas.openxmlformats.org/spreadsheetml/2006/main">
  <c r="K18" i="3" l="1"/>
  <c r="J18" i="3"/>
  <c r="I18" i="3"/>
  <c r="H18" i="3"/>
  <c r="G18" i="3"/>
  <c r="K11" i="3"/>
  <c r="J11" i="3"/>
  <c r="I11" i="3"/>
  <c r="H11" i="3"/>
  <c r="G11" i="3"/>
  <c r="G20" i="3" l="1"/>
  <c r="K20" i="3"/>
  <c r="J20" i="3"/>
  <c r="H20" i="3"/>
  <c r="I20" i="3"/>
</calcChain>
</file>

<file path=xl/sharedStrings.xml><?xml version="1.0" encoding="utf-8"?>
<sst xmlns="http://schemas.openxmlformats.org/spreadsheetml/2006/main" count="41" uniqueCount="39">
  <si>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</si>
  <si>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</si>
  <si>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</si>
  <si>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</si>
  <si>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</si>
  <si>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</si>
  <si>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</si>
  <si>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</si>
  <si>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</si>
  <si>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</si>
  <si>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</si>
  <si>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</si>
  <si>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</si>
  <si>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</si>
  <si>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</si>
  <si>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</si>
  <si>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</si>
  <si>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</si>
  <si>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</si>
  <si>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</si>
  <si>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</si>
  <si>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</si>
  <si>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</si>
  <si>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</si>
  <si>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</si>
  <si>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Чай  с  сахаром</t>
  </si>
  <si>
    <t>Хлеб</t>
  </si>
  <si>
    <t>Сыр (порциями)</t>
  </si>
  <si>
    <t>200/15</t>
  </si>
  <si>
    <t>Компот из сухофруктов</t>
  </si>
  <si>
    <t>напиток</t>
  </si>
  <si>
    <r>
      <t xml:space="preserve">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</si>
  <si>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 3 НЕДЕЛЯ №1:</t>
  </si>
  <si>
    <t>Яблоко</t>
  </si>
  <si>
    <t>Винегрет  овощной</t>
  </si>
  <si>
    <t>Суп картофельный</t>
  </si>
  <si>
    <t>Капуста  тушеная</t>
  </si>
  <si>
    <t>Котлета мясная</t>
  </si>
  <si>
    <t>Купеческая каша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</si>
</sst>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165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165" fontId="0" fillId="0" borderId="5" xfId="0" applyNumberFormat="1" applyFont="1" applyBorder="1" applyAlignment="1">
      <alignment horizontal="center" vertical="top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1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/>
    <xf numFmtId="0" fontId="0" fillId="2" borderId="0" xfId="0" applyFill="1"/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7" xfId="0" applyBorder="1" applyAlignment="1"/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0" borderId="6" xfId="0" applyNumberFormat="1" applyBorder="1" applyAlignment="1">
      <alignment horizontal="left" vertical="top" wrapText="1"/>
    </xf>
    <xf numFmtId="0" fontId="2" fillId="0" borderId="22" xfId="0" applyFont="1" applyFill="1" applyBorder="1" applyAlignment="1" applyProtection="1">
      <alignment vertical="center"/>
      <protection locked="0"/>
    </xf>
    <xf numFmtId="0" fontId="0" fillId="0" borderId="23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workbookViewId="0">
      <selection activeCell="J1" sqref="J1:K1"/>
    </sheetView>
  </sheetViews>
  <sheetFormatPr defaultRowHeight="15" x14ac:dyDescent="0.25"/>
  <cols>
    <col min="2" max="2" width="13.140625" customWidth="1"/>
    <col min="3" max="3" width="7" customWidth="1"/>
    <col min="4" max="4" width="11.42578125" customWidth="1"/>
    <col min="5" max="5" width="22.28515625" customWidth="1"/>
    <col min="6" max="6" width="8.28515625" customWidth="1"/>
  </cols>
  <sheetData>
    <row r="1" spans="1:11" x14ac:dyDescent="0.25">
      <c r="A1" s="27" t="s">
        <v>23</v>
      </c>
      <c r="B1" s="44" t="s">
        <v>24</v>
      </c>
      <c r="C1" s="45"/>
      <c r="D1" s="46"/>
      <c r="E1" s="27"/>
      <c r="F1" s="27" t="s">
        <v>22</v>
      </c>
      <c r="G1" s="29"/>
      <c r="H1" s="27"/>
      <c r="I1" s="27" t="s">
        <v>21</v>
      </c>
      <c r="J1" s="47">
        <v>44538</v>
      </c>
      <c r="K1" s="48"/>
    </row>
    <row r="2" spans="1:11" ht="15.75" thickBot="1" x14ac:dyDescent="0.3">
      <c r="A2" s="27"/>
      <c r="B2" s="27"/>
      <c r="C2" s="28"/>
      <c r="D2" s="27"/>
      <c r="E2" s="27"/>
      <c r="F2" s="27"/>
      <c r="G2" s="27"/>
      <c r="H2" s="27"/>
      <c r="I2" s="27"/>
      <c r="J2" s="27"/>
      <c r="K2" s="27"/>
    </row>
    <row r="3" spans="1:11" ht="30.75" thickBot="1" x14ac:dyDescent="0.3">
      <c r="A3" s="26" t="s">
        <v>20</v>
      </c>
      <c r="B3" s="23" t="s">
        <v>19</v>
      </c>
      <c r="C3" s="25" t="s">
        <v>18</v>
      </c>
      <c r="D3" s="49" t="s">
        <v>17</v>
      </c>
      <c r="E3" s="50"/>
      <c r="F3" s="23" t="s">
        <v>16</v>
      </c>
      <c r="G3" s="23" t="s">
        <v>15</v>
      </c>
      <c r="H3" s="24" t="s">
        <v>14</v>
      </c>
      <c r="I3" s="23" t="s">
        <v>13</v>
      </c>
      <c r="J3" s="23" t="s">
        <v>12</v>
      </c>
      <c r="K3" s="22" t="s">
        <v>11</v>
      </c>
    </row>
    <row r="4" spans="1:11" ht="15" customHeight="1" x14ac:dyDescent="0.25">
      <c r="A4" s="21" t="s">
        <v>10</v>
      </c>
      <c r="B4" s="20" t="s">
        <v>9</v>
      </c>
      <c r="C4" s="30">
        <v>114</v>
      </c>
      <c r="D4" s="51" t="s">
        <v>38</v>
      </c>
      <c r="E4" s="43"/>
      <c r="F4" s="30">
        <v>200</v>
      </c>
      <c r="G4" s="40">
        <v>75.3</v>
      </c>
      <c r="H4" s="32">
        <v>375.34</v>
      </c>
      <c r="I4" s="30">
        <v>25.25</v>
      </c>
      <c r="J4" s="32">
        <v>13.29</v>
      </c>
      <c r="K4" s="34">
        <v>41.09</v>
      </c>
    </row>
    <row r="5" spans="1:11" x14ac:dyDescent="0.25">
      <c r="A5" s="11"/>
      <c r="B5" s="16" t="s">
        <v>8</v>
      </c>
      <c r="C5" s="30">
        <v>30</v>
      </c>
      <c r="D5" s="43" t="s">
        <v>25</v>
      </c>
      <c r="E5" s="43"/>
      <c r="F5" s="37" t="s">
        <v>28</v>
      </c>
      <c r="G5" s="39">
        <v>2.78</v>
      </c>
      <c r="H5" s="30">
        <v>62</v>
      </c>
      <c r="I5" s="32">
        <v>0.4</v>
      </c>
      <c r="J5" s="33"/>
      <c r="K5" s="34">
        <v>16.100000000000001</v>
      </c>
    </row>
    <row r="6" spans="1:11" ht="15.75" thickBot="1" x14ac:dyDescent="0.3">
      <c r="A6" s="11"/>
      <c r="B6" s="16"/>
      <c r="C6" s="30">
        <v>56</v>
      </c>
      <c r="D6" s="43" t="s">
        <v>33</v>
      </c>
      <c r="E6" s="43"/>
      <c r="F6" s="30">
        <v>250</v>
      </c>
      <c r="G6" s="41">
        <v>68</v>
      </c>
      <c r="H6" s="30">
        <v>115.02</v>
      </c>
      <c r="I6" s="32">
        <v>1.04</v>
      </c>
      <c r="J6" s="33"/>
      <c r="K6" s="34">
        <v>28.27</v>
      </c>
    </row>
    <row r="7" spans="1:11" x14ac:dyDescent="0.25">
      <c r="A7" s="11"/>
      <c r="B7" s="16" t="s">
        <v>7</v>
      </c>
      <c r="C7" s="31">
        <v>0.04</v>
      </c>
      <c r="D7" s="43" t="s">
        <v>26</v>
      </c>
      <c r="E7" s="43"/>
      <c r="F7" s="30">
        <v>50</v>
      </c>
      <c r="G7" s="39">
        <v>3.47</v>
      </c>
      <c r="H7" s="32">
        <v>112.3</v>
      </c>
      <c r="I7" s="32">
        <v>3.8</v>
      </c>
      <c r="J7" s="32">
        <v>0.5</v>
      </c>
      <c r="K7" s="32">
        <v>24.7</v>
      </c>
    </row>
    <row r="8" spans="1:11" ht="15.75" thickBot="1" x14ac:dyDescent="0.3">
      <c r="A8" s="11"/>
      <c r="B8" s="10"/>
      <c r="C8" s="30">
        <v>25</v>
      </c>
      <c r="D8" s="43" t="s">
        <v>27</v>
      </c>
      <c r="E8" s="43"/>
      <c r="F8" s="30">
        <v>25</v>
      </c>
      <c r="G8" s="41">
        <v>51.6</v>
      </c>
      <c r="H8" s="32">
        <v>90.3</v>
      </c>
      <c r="I8" s="32">
        <v>6.7</v>
      </c>
      <c r="J8" s="32">
        <v>6.8</v>
      </c>
      <c r="K8" s="33"/>
    </row>
    <row r="9" spans="1:11" x14ac:dyDescent="0.25">
      <c r="A9" s="11"/>
      <c r="B9" s="16"/>
      <c r="C9" s="15"/>
      <c r="D9" s="51"/>
      <c r="E9" s="43"/>
      <c r="F9" s="14"/>
      <c r="G9" s="13"/>
      <c r="H9" s="12"/>
      <c r="I9" s="13"/>
      <c r="J9" s="13"/>
      <c r="K9" s="12"/>
    </row>
    <row r="10" spans="1:11" x14ac:dyDescent="0.25">
      <c r="A10" s="11"/>
      <c r="B10" s="19"/>
      <c r="C10" s="9"/>
      <c r="D10" s="43"/>
      <c r="E10" s="43"/>
      <c r="F10" s="8"/>
      <c r="G10" s="7"/>
      <c r="H10" s="18"/>
      <c r="I10" s="7"/>
      <c r="J10" s="7"/>
      <c r="K10" s="35"/>
    </row>
    <row r="11" spans="1:11" ht="15.75" customHeight="1" thickBot="1" x14ac:dyDescent="0.3">
      <c r="A11" s="6"/>
      <c r="B11" s="4"/>
      <c r="C11" s="5"/>
      <c r="D11" s="51" t="s">
        <v>31</v>
      </c>
      <c r="E11" s="43"/>
      <c r="F11" s="3"/>
      <c r="G11" s="2">
        <f>SUM(G4:G10)</f>
        <v>201.14999999999998</v>
      </c>
      <c r="H11" s="2">
        <f>SUM(H4:H10)</f>
        <v>754.95999999999992</v>
      </c>
      <c r="I11" s="2">
        <f>SUM(I4:I10)</f>
        <v>37.19</v>
      </c>
      <c r="J11" s="2">
        <f>SUM(J4:J10)</f>
        <v>20.59</v>
      </c>
      <c r="K11" s="36">
        <f>SUM(K4:K10)</f>
        <v>110.16000000000001</v>
      </c>
    </row>
    <row r="12" spans="1:11" x14ac:dyDescent="0.25">
      <c r="A12" s="11" t="s">
        <v>6</v>
      </c>
      <c r="B12" s="17" t="s">
        <v>5</v>
      </c>
      <c r="C12" s="30">
        <v>35</v>
      </c>
      <c r="D12" s="43" t="s">
        <v>34</v>
      </c>
      <c r="E12" s="43"/>
      <c r="F12" s="30">
        <v>70</v>
      </c>
      <c r="G12" s="42">
        <v>12.78</v>
      </c>
      <c r="H12" s="32">
        <v>83.1</v>
      </c>
      <c r="I12" s="32">
        <v>0.9</v>
      </c>
      <c r="J12" s="32">
        <v>6.3</v>
      </c>
      <c r="K12" s="34">
        <v>5.8</v>
      </c>
    </row>
    <row r="13" spans="1:11" x14ac:dyDescent="0.25">
      <c r="A13" s="11"/>
      <c r="B13" s="16" t="s">
        <v>4</v>
      </c>
      <c r="C13" s="30">
        <v>12</v>
      </c>
      <c r="D13" s="43" t="s">
        <v>35</v>
      </c>
      <c r="E13" s="43"/>
      <c r="F13" s="30">
        <v>200</v>
      </c>
      <c r="G13" s="39">
        <v>44.51</v>
      </c>
      <c r="H13" s="32">
        <v>101.4</v>
      </c>
      <c r="I13" s="30">
        <v>2</v>
      </c>
      <c r="J13" s="32">
        <v>2.5</v>
      </c>
      <c r="K13" s="34">
        <v>18.8</v>
      </c>
    </row>
    <row r="14" spans="1:11" ht="15" customHeight="1" x14ac:dyDescent="0.25">
      <c r="A14" s="11"/>
      <c r="B14" s="16" t="s">
        <v>3</v>
      </c>
      <c r="C14" s="30">
        <v>6</v>
      </c>
      <c r="D14" s="43" t="s">
        <v>37</v>
      </c>
      <c r="E14" s="43"/>
      <c r="F14" s="30">
        <v>100</v>
      </c>
      <c r="G14" s="13">
        <v>68.099999999999994</v>
      </c>
      <c r="H14" s="32">
        <v>182.5</v>
      </c>
      <c r="I14" s="32">
        <v>17.2</v>
      </c>
      <c r="J14" s="32">
        <v>9.6</v>
      </c>
      <c r="K14" s="32">
        <v>7.2</v>
      </c>
    </row>
    <row r="15" spans="1:11" x14ac:dyDescent="0.25">
      <c r="A15" s="11"/>
      <c r="B15" s="16" t="s">
        <v>2</v>
      </c>
      <c r="C15" s="30">
        <v>42</v>
      </c>
      <c r="D15" s="43" t="s">
        <v>36</v>
      </c>
      <c r="E15" s="43"/>
      <c r="F15" s="30">
        <v>150</v>
      </c>
      <c r="G15" s="39">
        <v>52.69</v>
      </c>
      <c r="H15" s="32">
        <v>139.9</v>
      </c>
      <c r="I15" s="32">
        <v>3.8</v>
      </c>
      <c r="J15" s="30">
        <v>6</v>
      </c>
      <c r="K15" s="34">
        <v>18.5</v>
      </c>
    </row>
    <row r="16" spans="1:11" x14ac:dyDescent="0.25">
      <c r="A16" s="11"/>
      <c r="B16" s="16" t="s">
        <v>1</v>
      </c>
      <c r="C16" s="31">
        <v>0.04</v>
      </c>
      <c r="D16" s="43" t="s">
        <v>26</v>
      </c>
      <c r="E16" s="43"/>
      <c r="F16" s="30">
        <v>60</v>
      </c>
      <c r="G16" s="39">
        <v>4.16</v>
      </c>
      <c r="H16" s="32">
        <v>134.80000000000001</v>
      </c>
      <c r="I16" s="32">
        <v>4.5</v>
      </c>
      <c r="J16" s="32">
        <v>0.5</v>
      </c>
      <c r="K16" s="34">
        <v>29.6</v>
      </c>
    </row>
    <row r="17" spans="1:11" x14ac:dyDescent="0.25">
      <c r="A17" s="11"/>
      <c r="B17" s="16" t="s">
        <v>30</v>
      </c>
      <c r="C17" s="30">
        <v>41</v>
      </c>
      <c r="D17" s="43" t="s">
        <v>29</v>
      </c>
      <c r="E17" s="43"/>
      <c r="F17" s="30">
        <v>200</v>
      </c>
      <c r="G17" s="39">
        <v>6.5</v>
      </c>
      <c r="H17" s="32">
        <v>97.3</v>
      </c>
      <c r="I17" s="33"/>
      <c r="J17" s="33"/>
      <c r="K17" s="34">
        <v>25.6</v>
      </c>
    </row>
    <row r="18" spans="1:11" ht="15.75" customHeight="1" thickBot="1" x14ac:dyDescent="0.3">
      <c r="A18" s="11"/>
      <c r="B18" s="10"/>
      <c r="C18" s="9"/>
      <c r="D18" s="51" t="s">
        <v>31</v>
      </c>
      <c r="E18" s="43"/>
      <c r="F18" s="8"/>
      <c r="G18" s="7">
        <f>SUM(G12:G17)</f>
        <v>188.73999999999998</v>
      </c>
      <c r="H18" s="2">
        <f>SUM(H12:H17)</f>
        <v>739</v>
      </c>
      <c r="I18" s="2">
        <f>SUM(I12:I17)</f>
        <v>28.4</v>
      </c>
      <c r="J18" s="2">
        <f>SUM(J12:J17)</f>
        <v>24.9</v>
      </c>
      <c r="K18" s="36">
        <f>SUM(K12:K17)</f>
        <v>105.5</v>
      </c>
    </row>
    <row r="19" spans="1:11" ht="15.75" thickBot="1" x14ac:dyDescent="0.3">
      <c r="A19" s="11"/>
      <c r="B19" s="10"/>
      <c r="C19" s="9"/>
      <c r="D19" s="43"/>
      <c r="E19" s="43"/>
      <c r="F19" s="8"/>
      <c r="G19" s="7"/>
      <c r="H19" s="2"/>
      <c r="I19" s="2"/>
      <c r="J19" s="2"/>
      <c r="K19" s="36"/>
    </row>
    <row r="20" spans="1:11" ht="15.75" thickBot="1" x14ac:dyDescent="0.3">
      <c r="A20" s="6" t="s">
        <v>0</v>
      </c>
      <c r="B20" s="4"/>
      <c r="C20" s="5"/>
      <c r="D20" s="52" t="s">
        <v>32</v>
      </c>
      <c r="E20" s="53"/>
      <c r="F20" s="3"/>
      <c r="G20" s="2">
        <f>SUM(G18,G11)</f>
        <v>389.89</v>
      </c>
      <c r="H20" s="2">
        <f>SUM(H18,H11)</f>
        <v>1493.96</v>
      </c>
      <c r="I20" s="2">
        <f>SUM(I18,I11)</f>
        <v>65.59</v>
      </c>
      <c r="J20" s="2">
        <f>SUM(J18,J11)</f>
        <v>45.489999999999995</v>
      </c>
      <c r="K20" s="36">
        <f>SUM(K18,K11)</f>
        <v>215.66000000000003</v>
      </c>
    </row>
    <row r="21" spans="1:11" x14ac:dyDescent="0.25">
      <c r="C21" s="1"/>
    </row>
    <row r="23" spans="1:11" x14ac:dyDescent="0.25">
      <c r="G23" s="38"/>
    </row>
  </sheetData>
  <mergeCells count="20">
    <mergeCell ref="D19:E19"/>
    <mergeCell ref="D20:E20"/>
    <mergeCell ref="D13:E13"/>
    <mergeCell ref="D14:E14"/>
    <mergeCell ref="D15:E15"/>
    <mergeCell ref="D16:E16"/>
    <mergeCell ref="D17:E17"/>
    <mergeCell ref="D18:E18"/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2021-12-08T05:34:36Z</dcterms:modified>
</cp:coreProperties>
</file>