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На сайт\Питание\"/>
    </mc:Choice>
  </mc:AlternateContent>
  <bookViews>
    <workbookView xWindow="45" yWindow="0" windowWidth="9690" windowHeight="9960" tabRatio="355"/>
  </bookViews>
  <sheets>
    <sheet name="1,5" sheetId="5" r:id="rId1"/>
  </sheets>
  <calcPr calcId="162913"/>
</workbook>
</file>

<file path=xl/calcChain.xml><?xml version="1.0" encoding="utf-8"?>
<calcChain xmlns="http://schemas.openxmlformats.org/spreadsheetml/2006/main">
  <c r="K18" i="5" l="1"/>
  <c r="J18" i="5"/>
  <c r="I18" i="5"/>
  <c r="H18" i="5"/>
  <c r="G18" i="5"/>
  <c r="K11" i="5"/>
  <c r="K20" i="5" s="1"/>
  <c r="J11" i="5"/>
  <c r="I11" i="5"/>
  <c r="H11" i="5"/>
  <c r="G11" i="5"/>
  <c r="G20" i="5" s="1"/>
  <c r="I20" i="5" l="1"/>
  <c r="H20" i="5"/>
  <c r="J20" i="5"/>
</calcChain>
</file>

<file path=xl/sharedStrings.xml><?xml version="1.0" encoding="utf-8"?>
<sst xmlns="http://schemas.openxmlformats.org/spreadsheetml/2006/main" count="43" uniqueCount="42">
  <si>
    <t>1-4 класс</t>
  </si>
  <si>
    <t>хлеб бел.</t>
  </si>
  <si>
    <t>гарнир</t>
  </si>
  <si>
    <t>2 блюдо</t>
  </si>
  <si>
    <t>1 блюдо</t>
  </si>
  <si>
    <t>закуска</t>
  </si>
  <si>
    <t>Обед</t>
  </si>
  <si>
    <t>хлеб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</si>
  <si>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</si>
  <si>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</si>
  <si>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</si>
  <si>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</si>
  <si>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</si>
  <si>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</si>
  <si>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</si>
  <si>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</si>
  <si>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</si>
  <si>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</si>
  <si>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</si>
  <si>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</si>
  <si>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</si>
  <si>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</si>
  <si>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</si>
  <si>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</si>
  <si>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"СОШ п. Эгвекинот"</t>
  </si>
  <si>
    <t>Чай  с  сахаром</t>
  </si>
  <si>
    <t>Хлеб</t>
  </si>
  <si>
    <t>Сыр (порциями)</t>
  </si>
  <si>
    <t>200/15</t>
  </si>
  <si>
    <t>Гуляш из мяса</t>
  </si>
  <si>
    <t>Компот из сухофруктов</t>
  </si>
  <si>
    <t>напиток</t>
  </si>
  <si>
    <t>Яблоко</t>
  </si>
  <si>
    <r>
      <t xml:space="preserve">                                          </t>
    </r>
    <r>
      <rPr>
        <b/>
        <sz val="11"/>
        <color theme="1"/>
        <rFont val="Calibri"/>
        <family val="2"/>
        <charset val="204"/>
        <scheme val="minor"/>
      </rPr>
      <t>Итого:</t>
    </r>
  </si>
  <si>
    <r>
      <t xml:space="preserve">                                           </t>
    </r>
    <r>
      <rPr>
        <b/>
        <sz val="11"/>
        <color theme="1"/>
        <rFont val="Calibri"/>
        <family val="2"/>
        <charset val="204"/>
        <scheme val="minor"/>
      </rPr>
      <t>Итого:</t>
    </r>
  </si>
  <si>
    <t>Итого за ДЕНЬ№5 НЕДЕЛЯ №1:</t>
  </si>
  <si>
    <t>Запеканка  из  творога с джемом</t>
  </si>
  <si>
    <t>180/18</t>
  </si>
  <si>
    <t>Томат консервированный порционый</t>
  </si>
  <si>
    <t>Суп фасолевый</t>
  </si>
  <si>
    <t>Рис отварной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</si>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</sst>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;[Red]0.00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1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vertical="center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1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vertical="center"/>
      <protection locked="0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2" fontId="1" fillId="0" borderId="7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 applyProtection="1">
      <alignment vertical="center"/>
      <protection locked="0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49" fontId="1" fillId="0" borderId="5" xfId="0" applyNumberFormat="1" applyFont="1" applyFill="1" applyBorder="1" applyProtection="1">
      <protection locked="0"/>
    </xf>
    <xf numFmtId="1" fontId="0" fillId="0" borderId="5" xfId="0" applyNumberFormat="1" applyFont="1" applyBorder="1" applyAlignment="1">
      <alignment horizontal="center" vertical="top"/>
    </xf>
    <xf numFmtId="2" fontId="0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165" fontId="0" fillId="0" borderId="5" xfId="0" applyNumberFormat="1" applyFont="1" applyBorder="1" applyAlignment="1">
      <alignment horizontal="center" vertical="top"/>
    </xf>
    <xf numFmtId="0" fontId="0" fillId="0" borderId="5" xfId="0" applyNumberFormat="1" applyFont="1" applyBorder="1" applyAlignment="1">
      <alignment horizontal="center" vertical="top"/>
    </xf>
    <xf numFmtId="2" fontId="1" fillId="0" borderId="19" xfId="0" applyNumberFormat="1" applyFont="1" applyFill="1" applyBorder="1" applyAlignment="1" applyProtection="1">
      <alignment horizontal="center" vertical="center"/>
      <protection locked="0"/>
    </xf>
    <xf numFmtId="2" fontId="1" fillId="0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164" fontId="3" fillId="0" borderId="6" xfId="0" applyNumberFormat="1" applyFont="1" applyFill="1" applyBorder="1" applyAlignment="1">
      <alignment horizontal="center" vertical="center"/>
    </xf>
    <xf numFmtId="164" fontId="3" fillId="0" borderId="23" xfId="0" applyNumberFormat="1" applyFont="1" applyFill="1" applyBorder="1" applyAlignment="1">
      <alignment horizontal="center" vertical="center"/>
    </xf>
    <xf numFmtId="2" fontId="0" fillId="2" borderId="5" xfId="0" applyNumberFormat="1" applyFill="1" applyBorder="1" applyAlignment="1" applyProtection="1">
      <alignment horizontal="center"/>
      <protection locked="0"/>
    </xf>
    <xf numFmtId="165" fontId="0" fillId="0" borderId="5" xfId="0" applyNumberFormat="1" applyFont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 applyProtection="1">
      <alignment horizontal="center" vertical="center"/>
      <protection locked="0"/>
    </xf>
    <xf numFmtId="164" fontId="3" fillId="2" borderId="6" xfId="0" applyNumberFormat="1" applyFont="1" applyFill="1" applyBorder="1" applyAlignment="1">
      <alignment horizontal="center" vertical="center"/>
    </xf>
    <xf numFmtId="2" fontId="1" fillId="2" borderId="5" xfId="0" applyNumberFormat="1" applyFon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4" fontId="1" fillId="0" borderId="0" xfId="0" applyNumberFormat="1" applyFont="1" applyFill="1" applyBorder="1" applyAlignment="1" applyProtection="1">
      <protection locked="0"/>
    </xf>
    <xf numFmtId="0" fontId="0" fillId="0" borderId="16" xfId="0" applyBorder="1" applyAlignment="1"/>
    <xf numFmtId="0" fontId="1" fillId="0" borderId="1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0" fillId="2" borderId="5" xfId="0" applyNumberFormat="1" applyFill="1" applyBorder="1" applyAlignment="1">
      <alignment horizontal="left" vertical="top" wrapText="1"/>
    </xf>
    <xf numFmtId="0" fontId="0" fillId="2" borderId="5" xfId="0" applyNumberFormat="1" applyFont="1" applyFill="1" applyBorder="1" applyAlignment="1">
      <alignment horizontal="left" vertical="top" wrapText="1"/>
    </xf>
    <xf numFmtId="0" fontId="0" fillId="0" borderId="5" xfId="0" applyNumberFormat="1" applyFont="1" applyBorder="1" applyAlignment="1">
      <alignment horizontal="left" vertical="top" wrapText="1"/>
    </xf>
    <xf numFmtId="0" fontId="2" fillId="0" borderId="21" xfId="0" applyFont="1" applyFill="1" applyBorder="1" applyAlignment="1" applyProtection="1">
      <alignment vertical="center"/>
      <protection locked="0"/>
    </xf>
    <xf numFmtId="0" fontId="0" fillId="0" borderId="22" xfId="0" applyBorder="1" applyAlignment="1">
      <alignment vertical="center"/>
    </xf>
    <xf numFmtId="0" fontId="0" fillId="0" borderId="5" xfId="0" applyNumberFormat="1" applyBorder="1" applyAlignment="1">
      <alignment horizontal="left" vertical="top" wrapText="1"/>
    </xf>
    <xf numFmtId="0" fontId="1" fillId="0" borderId="15" xfId="0" applyFont="1" applyFill="1" applyBorder="1" applyAlignment="1" applyProtection="1">
      <protection locked="0"/>
    </xf>
    <xf numFmtId="0" fontId="1" fillId="0" borderId="14" xfId="0" applyFont="1" applyFill="1" applyBorder="1" applyAlignment="1" applyProtection="1">
      <protection locked="0"/>
    </xf>
    <xf numFmtId="0" fontId="1" fillId="0" borderId="1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topLeftCell="E1" workbookViewId="0">
      <selection activeCell="I24" sqref="I24"/>
    </sheetView>
  </sheetViews>
  <sheetFormatPr defaultRowHeight="15" x14ac:dyDescent="0.25"/>
  <cols>
    <col min="2" max="2" width="14" customWidth="1"/>
    <col min="4" max="4" width="13.85546875" customWidth="1"/>
    <col min="5" max="5" width="20.42578125" customWidth="1"/>
  </cols>
  <sheetData>
    <row r="1" spans="1:11" x14ac:dyDescent="0.25">
      <c r="A1" s="25" t="s">
        <v>23</v>
      </c>
      <c r="B1" s="57" t="s">
        <v>24</v>
      </c>
      <c r="C1" s="58"/>
      <c r="D1" s="59"/>
      <c r="E1" s="25"/>
      <c r="F1" s="25" t="s">
        <v>22</v>
      </c>
      <c r="G1" s="27"/>
      <c r="H1" s="25"/>
      <c r="I1" s="25" t="s">
        <v>21</v>
      </c>
      <c r="J1" s="47">
        <v>44463</v>
      </c>
      <c r="K1" s="48"/>
    </row>
    <row r="2" spans="1:11" ht="15.75" thickBot="1" x14ac:dyDescent="0.3">
      <c r="A2" s="25"/>
      <c r="B2" s="25"/>
      <c r="C2" s="26"/>
      <c r="D2" s="25"/>
      <c r="E2" s="25"/>
      <c r="F2" s="25"/>
      <c r="G2" s="25"/>
      <c r="H2" s="25"/>
      <c r="I2" s="25"/>
      <c r="J2" s="25"/>
      <c r="K2" s="25"/>
    </row>
    <row r="3" spans="1:11" ht="30.75" thickBot="1" x14ac:dyDescent="0.3">
      <c r="A3" s="24" t="s">
        <v>20</v>
      </c>
      <c r="B3" s="21" t="s">
        <v>19</v>
      </c>
      <c r="C3" s="23" t="s">
        <v>18</v>
      </c>
      <c r="D3" s="49" t="s">
        <v>17</v>
      </c>
      <c r="E3" s="50"/>
      <c r="F3" s="21" t="s">
        <v>16</v>
      </c>
      <c r="G3" s="21" t="s">
        <v>15</v>
      </c>
      <c r="H3" s="22" t="s">
        <v>14</v>
      </c>
      <c r="I3" s="21" t="s">
        <v>13</v>
      </c>
      <c r="J3" s="21" t="s">
        <v>12</v>
      </c>
      <c r="K3" s="20" t="s">
        <v>11</v>
      </c>
    </row>
    <row r="4" spans="1:11" ht="15" customHeight="1" x14ac:dyDescent="0.25">
      <c r="A4" s="19" t="s">
        <v>10</v>
      </c>
      <c r="B4" s="18" t="s">
        <v>9</v>
      </c>
      <c r="C4" s="28">
        <v>29</v>
      </c>
      <c r="D4" s="53" t="s">
        <v>36</v>
      </c>
      <c r="E4" s="53"/>
      <c r="F4" s="35" t="s">
        <v>37</v>
      </c>
      <c r="G4" s="44">
        <v>37.58</v>
      </c>
      <c r="H4" s="28">
        <v>319</v>
      </c>
      <c r="I4" s="28">
        <v>9</v>
      </c>
      <c r="J4" s="31">
        <v>13.5</v>
      </c>
      <c r="K4" s="31">
        <v>43.5</v>
      </c>
    </row>
    <row r="5" spans="1:11" ht="15" customHeight="1" x14ac:dyDescent="0.25">
      <c r="A5" s="11"/>
      <c r="B5" s="13" t="s">
        <v>8</v>
      </c>
      <c r="C5" s="28">
        <v>30</v>
      </c>
      <c r="D5" s="53" t="s">
        <v>25</v>
      </c>
      <c r="E5" s="53"/>
      <c r="F5" s="30" t="s">
        <v>28</v>
      </c>
      <c r="G5" s="38">
        <v>2.78</v>
      </c>
      <c r="H5" s="28">
        <v>62</v>
      </c>
      <c r="I5" s="31">
        <v>0.4</v>
      </c>
      <c r="J5" s="32"/>
      <c r="K5" s="31">
        <v>16.100000000000001</v>
      </c>
    </row>
    <row r="6" spans="1:11" x14ac:dyDescent="0.25">
      <c r="A6" s="11"/>
      <c r="B6" s="13" t="s">
        <v>7</v>
      </c>
      <c r="C6" s="29">
        <v>0.04</v>
      </c>
      <c r="D6" s="53" t="s">
        <v>26</v>
      </c>
      <c r="E6" s="53"/>
      <c r="F6" s="28">
        <v>50</v>
      </c>
      <c r="G6" s="38">
        <v>3.47</v>
      </c>
      <c r="H6" s="31">
        <v>112.3</v>
      </c>
      <c r="I6" s="31">
        <v>3.8</v>
      </c>
      <c r="J6" s="31">
        <v>0.5</v>
      </c>
      <c r="K6" s="31">
        <v>24.7</v>
      </c>
    </row>
    <row r="7" spans="1:11" ht="15" customHeight="1" x14ac:dyDescent="0.25">
      <c r="A7" s="11"/>
      <c r="B7" s="17"/>
      <c r="C7" s="28">
        <v>56</v>
      </c>
      <c r="D7" s="53" t="s">
        <v>32</v>
      </c>
      <c r="E7" s="53"/>
      <c r="F7" s="28">
        <v>100</v>
      </c>
      <c r="G7" s="38">
        <v>32.5</v>
      </c>
      <c r="H7" s="28">
        <v>46</v>
      </c>
      <c r="I7" s="31">
        <v>0.4</v>
      </c>
      <c r="J7" s="32"/>
      <c r="K7" s="31">
        <v>11.3</v>
      </c>
    </row>
    <row r="8" spans="1:11" ht="15.75" thickBot="1" x14ac:dyDescent="0.3">
      <c r="A8" s="11"/>
      <c r="B8" s="10"/>
      <c r="C8" s="28">
        <v>25</v>
      </c>
      <c r="D8" s="53" t="s">
        <v>27</v>
      </c>
      <c r="E8" s="53"/>
      <c r="F8" s="28">
        <v>25</v>
      </c>
      <c r="G8" s="45">
        <v>51.6</v>
      </c>
      <c r="H8" s="31">
        <v>90.3</v>
      </c>
      <c r="I8" s="31">
        <v>6.7</v>
      </c>
      <c r="J8" s="31">
        <v>6.8</v>
      </c>
      <c r="K8" s="32"/>
    </row>
    <row r="9" spans="1:11" x14ac:dyDescent="0.25">
      <c r="A9" s="11"/>
      <c r="B9" s="13"/>
      <c r="C9" s="12"/>
      <c r="D9" s="51" t="s">
        <v>41</v>
      </c>
      <c r="E9" s="52"/>
      <c r="F9" s="40">
        <v>100</v>
      </c>
      <c r="G9" s="41">
        <v>40</v>
      </c>
      <c r="H9" s="42">
        <v>100</v>
      </c>
      <c r="I9" s="42">
        <v>1.9</v>
      </c>
      <c r="J9" s="36">
        <v>3.2</v>
      </c>
      <c r="K9" s="37">
        <v>16</v>
      </c>
    </row>
    <row r="10" spans="1:11" x14ac:dyDescent="0.25">
      <c r="A10" s="11"/>
      <c r="B10" s="16"/>
      <c r="C10" s="9"/>
      <c r="D10" s="53"/>
      <c r="E10" s="53"/>
      <c r="F10" s="8"/>
      <c r="G10" s="7"/>
      <c r="H10" s="15"/>
      <c r="I10" s="7"/>
      <c r="J10" s="7"/>
      <c r="K10" s="33"/>
    </row>
    <row r="11" spans="1:11" ht="15.75" customHeight="1" thickBot="1" x14ac:dyDescent="0.3">
      <c r="A11" s="6"/>
      <c r="B11" s="4"/>
      <c r="C11" s="5"/>
      <c r="D11" s="56" t="s">
        <v>33</v>
      </c>
      <c r="E11" s="53"/>
      <c r="F11" s="3"/>
      <c r="G11" s="2">
        <f>SUM(G4:G10)</f>
        <v>167.93</v>
      </c>
      <c r="H11" s="2">
        <f>SUM(H4:H10)</f>
        <v>729.59999999999991</v>
      </c>
      <c r="I11" s="2">
        <f>SUM(I4:I10)</f>
        <v>22.2</v>
      </c>
      <c r="J11" s="2">
        <f>SUM(J4:J10)</f>
        <v>24</v>
      </c>
      <c r="K11" s="34">
        <f>SUM(K4:K10)</f>
        <v>111.6</v>
      </c>
    </row>
    <row r="12" spans="1:11" ht="15" customHeight="1" x14ac:dyDescent="0.25">
      <c r="A12" s="11" t="s">
        <v>6</v>
      </c>
      <c r="B12" s="14" t="s">
        <v>5</v>
      </c>
      <c r="C12" s="28">
        <v>149</v>
      </c>
      <c r="D12" s="53" t="s">
        <v>38</v>
      </c>
      <c r="E12" s="53"/>
      <c r="F12" s="28">
        <v>100</v>
      </c>
      <c r="G12" s="46">
        <v>33.33</v>
      </c>
      <c r="H12" s="28">
        <v>57</v>
      </c>
      <c r="I12" s="31">
        <v>0.7</v>
      </c>
      <c r="J12" s="32"/>
      <c r="K12" s="31">
        <v>2.9</v>
      </c>
    </row>
    <row r="13" spans="1:11" ht="15" customHeight="1" x14ac:dyDescent="0.25">
      <c r="A13" s="11"/>
      <c r="B13" s="13" t="s">
        <v>4</v>
      </c>
      <c r="C13" s="28">
        <v>79</v>
      </c>
      <c r="D13" s="53" t="s">
        <v>39</v>
      </c>
      <c r="E13" s="53"/>
      <c r="F13" s="28">
        <v>200</v>
      </c>
      <c r="G13" s="38">
        <v>50.75</v>
      </c>
      <c r="H13" s="31">
        <v>108.7</v>
      </c>
      <c r="I13" s="31">
        <v>2.6</v>
      </c>
      <c r="J13" s="31">
        <v>4.2</v>
      </c>
      <c r="K13" s="31">
        <v>15.9</v>
      </c>
    </row>
    <row r="14" spans="1:11" ht="15" customHeight="1" x14ac:dyDescent="0.25">
      <c r="A14" s="11"/>
      <c r="B14" s="13" t="s">
        <v>3</v>
      </c>
      <c r="C14" s="28">
        <v>76</v>
      </c>
      <c r="D14" s="56" t="s">
        <v>29</v>
      </c>
      <c r="E14" s="53"/>
      <c r="F14" s="28">
        <v>90</v>
      </c>
      <c r="G14" s="38">
        <v>44.57</v>
      </c>
      <c r="H14" s="39">
        <v>146.4</v>
      </c>
      <c r="I14" s="39">
        <v>13</v>
      </c>
      <c r="J14" s="39">
        <v>7.1</v>
      </c>
      <c r="K14" s="39">
        <v>3.5</v>
      </c>
    </row>
    <row r="15" spans="1:11" ht="15" customHeight="1" x14ac:dyDescent="0.25">
      <c r="A15" s="11"/>
      <c r="B15" s="13" t="s">
        <v>2</v>
      </c>
      <c r="C15" s="28">
        <v>27</v>
      </c>
      <c r="D15" s="53" t="s">
        <v>40</v>
      </c>
      <c r="E15" s="53"/>
      <c r="F15" s="28">
        <v>180</v>
      </c>
      <c r="G15" s="43">
        <v>8.9</v>
      </c>
      <c r="H15" s="31">
        <v>262.3</v>
      </c>
      <c r="I15" s="31">
        <v>4.5999999999999996</v>
      </c>
      <c r="J15" s="31">
        <v>6.8</v>
      </c>
      <c r="K15" s="31">
        <v>50.3</v>
      </c>
    </row>
    <row r="16" spans="1:11" x14ac:dyDescent="0.25">
      <c r="A16" s="11"/>
      <c r="B16" s="13" t="s">
        <v>1</v>
      </c>
      <c r="C16" s="29">
        <v>0.04</v>
      </c>
      <c r="D16" s="53" t="s">
        <v>26</v>
      </c>
      <c r="E16" s="53"/>
      <c r="F16" s="28">
        <v>60</v>
      </c>
      <c r="G16" s="38">
        <v>6.5</v>
      </c>
      <c r="H16" s="31">
        <v>134.80000000000001</v>
      </c>
      <c r="I16" s="31">
        <v>4.5</v>
      </c>
      <c r="J16" s="31">
        <v>0.5</v>
      </c>
      <c r="K16" s="31">
        <v>29.6</v>
      </c>
    </row>
    <row r="17" spans="1:11" ht="15" customHeight="1" x14ac:dyDescent="0.25">
      <c r="A17" s="11"/>
      <c r="B17" s="13" t="s">
        <v>31</v>
      </c>
      <c r="C17" s="28">
        <v>41</v>
      </c>
      <c r="D17" s="53" t="s">
        <v>30</v>
      </c>
      <c r="E17" s="53"/>
      <c r="F17" s="28">
        <v>200</v>
      </c>
      <c r="G17" s="38">
        <v>4.16</v>
      </c>
      <c r="H17" s="31">
        <v>97.3</v>
      </c>
      <c r="I17" s="32"/>
      <c r="J17" s="32"/>
      <c r="K17" s="31">
        <v>25.6</v>
      </c>
    </row>
    <row r="18" spans="1:11" ht="15.75" customHeight="1" thickBot="1" x14ac:dyDescent="0.3">
      <c r="A18" s="11"/>
      <c r="B18" s="10"/>
      <c r="C18" s="9"/>
      <c r="D18" s="56" t="s">
        <v>34</v>
      </c>
      <c r="E18" s="53"/>
      <c r="F18" s="8"/>
      <c r="G18" s="7">
        <f>SUM(G12:G17)</f>
        <v>148.21</v>
      </c>
      <c r="H18" s="2">
        <f>SUM(H12:H17)</f>
        <v>806.5</v>
      </c>
      <c r="I18" s="2">
        <f>SUM(I12:I17)</f>
        <v>25.4</v>
      </c>
      <c r="J18" s="2">
        <f>SUM(J12:J17)</f>
        <v>18.600000000000001</v>
      </c>
      <c r="K18" s="34">
        <f>SUM(K12:K17)</f>
        <v>127.79999999999998</v>
      </c>
    </row>
    <row r="19" spans="1:11" ht="15.75" thickBot="1" x14ac:dyDescent="0.3">
      <c r="A19" s="11"/>
      <c r="B19" s="10"/>
      <c r="C19" s="9"/>
      <c r="D19" s="53"/>
      <c r="E19" s="53"/>
      <c r="F19" s="8"/>
      <c r="G19" s="7"/>
      <c r="H19" s="2"/>
      <c r="I19" s="2"/>
      <c r="J19" s="2"/>
      <c r="K19" s="34"/>
    </row>
    <row r="20" spans="1:11" ht="15.75" thickBot="1" x14ac:dyDescent="0.3">
      <c r="A20" s="6" t="s">
        <v>0</v>
      </c>
      <c r="B20" s="4"/>
      <c r="C20" s="5"/>
      <c r="D20" s="54" t="s">
        <v>35</v>
      </c>
      <c r="E20" s="55"/>
      <c r="F20" s="3"/>
      <c r="G20" s="2">
        <f>SUM(G18,G11)</f>
        <v>316.14</v>
      </c>
      <c r="H20" s="2">
        <f>SUM(H18,H11)</f>
        <v>1536.1</v>
      </c>
      <c r="I20" s="2">
        <f>SUM(I18,I11)</f>
        <v>47.599999999999994</v>
      </c>
      <c r="J20" s="2">
        <f>SUM(J18,J11)</f>
        <v>42.6</v>
      </c>
      <c r="K20" s="34">
        <f>SUM(K18,K11)</f>
        <v>239.39999999999998</v>
      </c>
    </row>
    <row r="21" spans="1:11" x14ac:dyDescent="0.25">
      <c r="C21" s="1"/>
    </row>
  </sheetData>
  <mergeCells count="20">
    <mergeCell ref="D19:E19"/>
    <mergeCell ref="D20:E20"/>
    <mergeCell ref="D13:E13"/>
    <mergeCell ref="D14:E14"/>
    <mergeCell ref="D15:E15"/>
    <mergeCell ref="D16:E16"/>
    <mergeCell ref="D17:E17"/>
    <mergeCell ref="D18:E18"/>
    <mergeCell ref="D12:E12"/>
    <mergeCell ref="B1:D1"/>
    <mergeCell ref="J1:K1"/>
    <mergeCell ref="D3:E3"/>
    <mergeCell ref="D4:E4"/>
    <mergeCell ref="D5:E5"/>
    <mergeCell ref="D6:E6"/>
    <mergeCell ref="D7:E7"/>
    <mergeCell ref="D8:E8"/>
    <mergeCell ref="D9:E9"/>
    <mergeCell ref="D10:E10"/>
    <mergeCell ref="D11:E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1,5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Борковский</cp:lastModifiedBy>
  <dcterms:created xsi:type="dcterms:W3CDTF">2021-08-18T11:26:16Z</dcterms:created>
  <dcterms:modified xsi:type="dcterms:W3CDTF">2021-09-21T22:55:52Z</dcterms:modified>
</cp:coreProperties>
</file>